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Family Tree\"/>
    </mc:Choice>
  </mc:AlternateContent>
  <xr:revisionPtr revIDLastSave="0" documentId="13_ncr:1_{3E2D106C-4EE2-4FA5-A693-40CDBD3BA314}" xr6:coauthVersionLast="45" xr6:coauthVersionMax="45" xr10:uidLastSave="{00000000-0000-0000-0000-000000000000}"/>
  <bookViews>
    <workbookView xWindow="-120" yWindow="-120" windowWidth="29040" windowHeight="15840" xr2:uid="{B4C5FB09-BDD0-469E-AD29-66E83483064F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2" l="1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C1" i="2"/>
</calcChain>
</file>

<file path=xl/sharedStrings.xml><?xml version="1.0" encoding="utf-8"?>
<sst xmlns="http://schemas.openxmlformats.org/spreadsheetml/2006/main" count="412" uniqueCount="332">
  <si>
    <t>Ann Hossell</t>
  </si>
  <si>
    <t>Sidney Roy Hossell</t>
  </si>
  <si>
    <t>Rebecca Ann Swann</t>
  </si>
  <si>
    <t>Sidney Howard Hossell</t>
  </si>
  <si>
    <t>Gertrude Reynolds</t>
  </si>
  <si>
    <t>Mary Berry</t>
  </si>
  <si>
    <t>Sidney Hossell</t>
  </si>
  <si>
    <t>Charles Swann</t>
  </si>
  <si>
    <t>Sarah Ann Church</t>
  </si>
  <si>
    <t>Daniel Reynolds</t>
  </si>
  <si>
    <t>Rebecca Riches</t>
  </si>
  <si>
    <t>Richard Berry</t>
  </si>
  <si>
    <t>John Hossell</t>
  </si>
  <si>
    <t>Mary</t>
  </si>
  <si>
    <t>John Hossell (1803-1889)</t>
  </si>
  <si>
    <t>Charles Henry Swann (1801 - 1867)</t>
  </si>
  <si>
    <t>Thomas Swann</t>
  </si>
  <si>
    <t>Kate Beatrice Lloyd</t>
  </si>
  <si>
    <t>Martha Ann Adams</t>
  </si>
  <si>
    <t>Thomas Adams (1834- 1913)</t>
  </si>
  <si>
    <t>Frederick John Lloyd</t>
  </si>
  <si>
    <t>Joseph Grimes</t>
  </si>
  <si>
    <t>Fanny</t>
  </si>
  <si>
    <t>John Lloyd (1796 - )</t>
  </si>
  <si>
    <t>Isaac Church (1808 -1894)</t>
  </si>
  <si>
    <t>William Church (1769-1861)</t>
  </si>
  <si>
    <t>Abigail Holyoake (1743 -1814)</t>
  </si>
  <si>
    <t xml:space="preserve">James Swann (1776-1846) </t>
  </si>
  <si>
    <t xml:space="preserve">Wilfred Swann </t>
  </si>
  <si>
    <t>1921-1960</t>
  </si>
  <si>
    <t>Teacher</t>
  </si>
  <si>
    <t>born West Bromwich</t>
  </si>
  <si>
    <t>1924- 2005</t>
  </si>
  <si>
    <t>Architect</t>
  </si>
  <si>
    <t>born Hunstanton</t>
  </si>
  <si>
    <t>1889 - 1948</t>
  </si>
  <si>
    <t>1885 - 1948</t>
  </si>
  <si>
    <t>born  Birmingham</t>
  </si>
  <si>
    <t>1890 - 1965</t>
  </si>
  <si>
    <t>Butcher</t>
  </si>
  <si>
    <t>1894 - 1977</t>
  </si>
  <si>
    <t>born Dersingham</t>
  </si>
  <si>
    <t>1850 - 1932</t>
  </si>
  <si>
    <t>Hat maker</t>
  </si>
  <si>
    <t>1848 - 1919</t>
  </si>
  <si>
    <t>Entrepeneur</t>
  </si>
  <si>
    <t>Shop keeper</t>
  </si>
  <si>
    <t>1844 - 1925</t>
  </si>
  <si>
    <t>1830 - 1862</t>
  </si>
  <si>
    <t>Chemist</t>
  </si>
  <si>
    <t>1860 - 1952</t>
  </si>
  <si>
    <t>born Birmingham</t>
  </si>
  <si>
    <t>1857 - 1911</t>
  </si>
  <si>
    <t>Bicycle manufacturer</t>
  </si>
  <si>
    <t>born Wolverhampton</t>
  </si>
  <si>
    <t>1858 - 1939</t>
  </si>
  <si>
    <t>1860 - 1939</t>
  </si>
  <si>
    <t>Chartered accountant</t>
  </si>
  <si>
    <t>Fellmonger</t>
  </si>
  <si>
    <t>born Cheddleton, Staffs</t>
  </si>
  <si>
    <t>born Leek</t>
  </si>
  <si>
    <t>Coach Spring Maker</t>
  </si>
  <si>
    <t>Manager on the trams</t>
  </si>
  <si>
    <t>John Johnson Hossell (1830 - 1897)</t>
  </si>
  <si>
    <t>Ann Maria Johnson (1832 - 1905)</t>
  </si>
  <si>
    <t>Richard Berry (1836 - 1902)</t>
  </si>
  <si>
    <t>Mary Emily Pears (1838 - 1875)</t>
  </si>
  <si>
    <t>Samuel Lloyd (1823 - 1906)</t>
  </si>
  <si>
    <t>Company Director</t>
  </si>
  <si>
    <t>Eliza Higginson (1835 - 1880)</t>
  </si>
  <si>
    <t>Papermaker</t>
  </si>
  <si>
    <t>Wheelwright and farmer</t>
  </si>
  <si>
    <t>born Clyffe Pypard</t>
  </si>
  <si>
    <t>Shopkeeper with a smallholding</t>
  </si>
  <si>
    <t>Frances Turner (1811 - 1861)</t>
  </si>
  <si>
    <t>John Riches (1810-1880)</t>
  </si>
  <si>
    <t>Farmer</t>
  </si>
  <si>
    <t>Charlotte Mitchell (1816 - 1909)</t>
  </si>
  <si>
    <t>Charles Reynolds (1807 - 1880)</t>
  </si>
  <si>
    <t>John Riches ( 1776 - 1849)</t>
  </si>
  <si>
    <t>Warrener and farmer</t>
  </si>
  <si>
    <t>Daniel Reynolds (1762 - 1822)</t>
  </si>
  <si>
    <t>Elizabeth Burgess (1775 - 1831)</t>
  </si>
  <si>
    <t>born Shelton, Norfolk</t>
  </si>
  <si>
    <t>born Saxlingham Thorpe</t>
  </si>
  <si>
    <t>born Tardebigge, Worcs.</t>
  </si>
  <si>
    <t>Elizabeth (1781-1853)</t>
  </si>
  <si>
    <t>Margaret</t>
  </si>
  <si>
    <t xml:space="preserve">Margaret Davies </t>
  </si>
  <si>
    <t>born Little Wenlock, Salop</t>
  </si>
  <si>
    <t>John Lloyd (1739 -</t>
  </si>
  <si>
    <t>Samuel Lloyd (1770 -</t>
  </si>
  <si>
    <t>Sarah Browne</t>
  </si>
  <si>
    <t>Ann Johnson (1807 - 1889)</t>
  </si>
  <si>
    <t>born Knottingly, Yorks.</t>
  </si>
  <si>
    <t>Wiiliam Johnson (1780 - 1837)</t>
  </si>
  <si>
    <t>Coach spring manufacturer</t>
  </si>
  <si>
    <t>Mary Ann Edwards (1816 -1893)</t>
  </si>
  <si>
    <t>Emma Grimes (1823 - 1890  )</t>
  </si>
  <si>
    <t>needlemaker</t>
  </si>
  <si>
    <t>John Holyoake (1705 - 1763)</t>
  </si>
  <si>
    <t>John Holyoake (1674 - 1735)</t>
  </si>
  <si>
    <t>Elizabeth Moore (1680 - 1734)</t>
  </si>
  <si>
    <t>? Papermaker</t>
  </si>
  <si>
    <t>Susan Attmore (1739 -1786)</t>
  </si>
  <si>
    <t>Daniel Reynolds (1735 -1802)</t>
  </si>
  <si>
    <t>John Church (1741 -</t>
  </si>
  <si>
    <t>Wheelwright</t>
  </si>
  <si>
    <t>Elizabeth Spackman (1739 - 1791)</t>
  </si>
  <si>
    <t>Richard Church ( 1719 -</t>
  </si>
  <si>
    <t>Elizabeth Sayer (1718 -</t>
  </si>
  <si>
    <t>Parents</t>
  </si>
  <si>
    <t>Grandparents</t>
  </si>
  <si>
    <t>Greatgrandparents</t>
  </si>
  <si>
    <t>GG Grandparents</t>
  </si>
  <si>
    <t>GGG Grandparents</t>
  </si>
  <si>
    <t>GGGGG Grandparents</t>
  </si>
  <si>
    <t>GGGGGG Grandparents</t>
  </si>
  <si>
    <t>Ruth Hossell</t>
  </si>
  <si>
    <t>Judith Hossell</t>
  </si>
  <si>
    <t>Jonathan Hossell</t>
  </si>
  <si>
    <t>Elizabeth Davis (1808 - 1876)</t>
  </si>
  <si>
    <t>Silk manufacturer</t>
  </si>
  <si>
    <t>James Johnson ( 1800 - 1886)</t>
  </si>
  <si>
    <t>Ann Brassington (1808 - 1846)</t>
  </si>
  <si>
    <t>John Pears (1807 - )</t>
  </si>
  <si>
    <t>lamp manufacturer</t>
  </si>
  <si>
    <t xml:space="preserve">Elizabeth (1800 - </t>
  </si>
  <si>
    <t>Joseph Higginson (1809 - 1838)</t>
  </si>
  <si>
    <t>bone brush maker</t>
  </si>
  <si>
    <t xml:space="preserve">Martha Brownhill (1813 - </t>
  </si>
  <si>
    <t>William Davis (1772 -1822)</t>
  </si>
  <si>
    <t>Martha Bradbury (1779 - 1838)</t>
  </si>
  <si>
    <t>Edward Brassington (1771 - 1843)</t>
  </si>
  <si>
    <t>ribbon draper</t>
  </si>
  <si>
    <t>Mary Mellor (1776 -</t>
  </si>
  <si>
    <t>silk winder</t>
  </si>
  <si>
    <t>Gabriel Davis (1741 - 1804)</t>
  </si>
  <si>
    <t>born Sunningwell</t>
  </si>
  <si>
    <t>Elizabeth Saunders (1740 -</t>
  </si>
  <si>
    <t>John Davis (1703 - 1763)</t>
  </si>
  <si>
    <t>born North Elmham, Norfolk</t>
  </si>
  <si>
    <t>Henry Spooner Mitchell (1782-1868)</t>
  </si>
  <si>
    <t>Labourer</t>
  </si>
  <si>
    <t>Eleanor Tombling (1778-1862)</t>
  </si>
  <si>
    <t>born North Elmham</t>
  </si>
  <si>
    <t>Sarah Mitchell (1759-1821)</t>
  </si>
  <si>
    <t>single woman</t>
  </si>
  <si>
    <t>John Tombling (1741 -1822)</t>
  </si>
  <si>
    <t>Susannah Wright (1745 - 1835)</t>
  </si>
  <si>
    <t>Richard Mitchell</t>
  </si>
  <si>
    <t>Sarah Hewit (1786 - 1841)</t>
  </si>
  <si>
    <t>born Gresham, Norfolk</t>
  </si>
  <si>
    <t>Thomas Hewit (1748-1829)</t>
  </si>
  <si>
    <t>born North Walsham</t>
  </si>
  <si>
    <t>Ann Wegg (1752-1825)</t>
  </si>
  <si>
    <t xml:space="preserve">William Turner (1777-  </t>
  </si>
  <si>
    <t>Ann Archer (1784 -</t>
  </si>
  <si>
    <t>born Hillington, Norfolk</t>
  </si>
  <si>
    <t>John Tarrant</t>
  </si>
  <si>
    <t>Ann</t>
  </si>
  <si>
    <t>agricultural labourer</t>
  </si>
  <si>
    <t>James Burgess (1743 - 1816)</t>
  </si>
  <si>
    <t>born Bracon Ash, Norfolk</t>
  </si>
  <si>
    <t>Esther Neeve ( - 1784)</t>
  </si>
  <si>
    <t>Henry Burgess ( - 1767)</t>
  </si>
  <si>
    <t>Bridget Thimblethorp (1716 - 1773)</t>
  </si>
  <si>
    <t>born Wicklewood, Norfolk</t>
  </si>
  <si>
    <t>John Thimblethorp (1690 - 1718)</t>
  </si>
  <si>
    <t>Elizabeth Burrows (1696 - 1728)</t>
  </si>
  <si>
    <t>Henry Riches (1732 -1807)</t>
  </si>
  <si>
    <t>born East Carleton, Norfolk</t>
  </si>
  <si>
    <t>Sarah Bunn (1733 - 1807)</t>
  </si>
  <si>
    <t>William Riches</t>
  </si>
  <si>
    <t>Rebecca Savory</t>
  </si>
  <si>
    <t>Possible role in Society in 1688</t>
  </si>
  <si>
    <t>Involved in farming and the new silk industries.</t>
  </si>
  <si>
    <t xml:space="preserve">Working the boats along the Hull - Leeds waterways. </t>
  </si>
  <si>
    <t>Smiths, working metal in rural locations but with an ambition to move to the smoke. The Berrys may have some Welsh blood.</t>
  </si>
  <si>
    <t>Publicans associated with the traffic on the River Severn.  Some may have worked the boats.</t>
  </si>
  <si>
    <t>Area</t>
  </si>
  <si>
    <t>Knottingly, Yorkshire</t>
  </si>
  <si>
    <t>Leek, Staffordshire</t>
  </si>
  <si>
    <t>Monmouthshire</t>
  </si>
  <si>
    <t>Brosley, Shropshire</t>
  </si>
  <si>
    <t>Inn Keepers, tinkers</t>
  </si>
  <si>
    <t>Redditch, Worcestershire</t>
  </si>
  <si>
    <t>Needlemakers.  The Holyoakes were minor gentry owning land and property, including a mill.</t>
  </si>
  <si>
    <t>Minor gentry, owning property.</t>
  </si>
  <si>
    <t>Clyffe Pypard, Wiltshire</t>
  </si>
  <si>
    <t>Small holding owners, skilled in carpentry and wheel wrights.</t>
  </si>
  <si>
    <t>Saxlingham Thorpe, Norfolk</t>
  </si>
  <si>
    <t>Farmers struggling with poor soil and enclosures.</t>
  </si>
  <si>
    <t>Dersingham, Norfolk</t>
  </si>
  <si>
    <t>Farmers and agricultural labourers and warreners.</t>
  </si>
  <si>
    <t>John</t>
  </si>
  <si>
    <t>Richard</t>
  </si>
  <si>
    <t>Samuel</t>
  </si>
  <si>
    <t>Emma</t>
  </si>
  <si>
    <t>Thomas</t>
  </si>
  <si>
    <t>Eliza</t>
  </si>
  <si>
    <t>Charles</t>
  </si>
  <si>
    <t>Elizabeth</t>
  </si>
  <si>
    <t>Isaac</t>
  </si>
  <si>
    <t>Frances</t>
  </si>
  <si>
    <t>Charlotte</t>
  </si>
  <si>
    <t>James</t>
  </si>
  <si>
    <t>Joseph</t>
  </si>
  <si>
    <t>Martha</t>
  </si>
  <si>
    <t>William</t>
  </si>
  <si>
    <t>Pamela</t>
  </si>
  <si>
    <t>Daniel</t>
  </si>
  <si>
    <t>Sarah</t>
  </si>
  <si>
    <t>Henry</t>
  </si>
  <si>
    <t>Eleanor</t>
  </si>
  <si>
    <t>Sidney</t>
  </si>
  <si>
    <t>Frederick</t>
  </si>
  <si>
    <t>Rebecca</t>
  </si>
  <si>
    <t>Gertrude</t>
  </si>
  <si>
    <t>Wilfred</t>
  </si>
  <si>
    <t>Kate</t>
  </si>
  <si>
    <t>Edward</t>
  </si>
  <si>
    <t>Abigail</t>
  </si>
  <si>
    <t>Gabriel</t>
  </si>
  <si>
    <t>Susan</t>
  </si>
  <si>
    <t>Esther</t>
  </si>
  <si>
    <t>Susannah</t>
  </si>
  <si>
    <t>Bridget</t>
  </si>
  <si>
    <t>Hannah</t>
  </si>
  <si>
    <t>Family names in order of popularity</t>
  </si>
  <si>
    <t xml:space="preserve">Eliza </t>
  </si>
  <si>
    <t>Phillis</t>
  </si>
  <si>
    <t>Roger</t>
  </si>
  <si>
    <t>Pamela Panting (1773-1831)</t>
  </si>
  <si>
    <t>Richard Panting (1722 -</t>
  </si>
  <si>
    <t>Jane Edwards (1730</t>
  </si>
  <si>
    <t>Richard Panting (1682 - 1746)</t>
  </si>
  <si>
    <t>Anne Gilham (1690 - 1769)</t>
  </si>
  <si>
    <t>Phillis Panting (1749 - 1828)</t>
  </si>
  <si>
    <t xml:space="preserve">born Handsworth, </t>
  </si>
  <si>
    <t>Birmingham</t>
  </si>
  <si>
    <t>born Staines, Middlesex</t>
  </si>
  <si>
    <t>born Dersingham,</t>
  </si>
  <si>
    <t>Norfolk</t>
  </si>
  <si>
    <t>born Aston, Birmingham</t>
  </si>
  <si>
    <t>born Sandford on Thames,</t>
  </si>
  <si>
    <t>Oxfordshire</t>
  </si>
  <si>
    <t>born Dersingham, Norfolk</t>
  </si>
  <si>
    <t>born Leek, Staffordshire</t>
  </si>
  <si>
    <t>born Abingdon, Berkshire</t>
  </si>
  <si>
    <t>born Leek, Staffs</t>
  </si>
  <si>
    <t>born Redditch, Worcs</t>
  </si>
  <si>
    <t>born Radley, Oxfordshire</t>
  </si>
  <si>
    <t>born Old Windsor, Berkshire</t>
  </si>
  <si>
    <t>born Clyffe Pypard, Wiltshire</t>
  </si>
  <si>
    <t>Victorian</t>
  </si>
  <si>
    <t>Post Napoleonic.  A time of Social reform.</t>
  </si>
  <si>
    <t>Georgian</t>
  </si>
  <si>
    <t>Regency</t>
  </si>
  <si>
    <t>Stuart and Civil War</t>
  </si>
  <si>
    <t>1950s</t>
  </si>
  <si>
    <t>Elizabethan</t>
  </si>
  <si>
    <t>1900s</t>
  </si>
  <si>
    <t>Edwardian</t>
  </si>
  <si>
    <t>1860s</t>
  </si>
  <si>
    <t>1830s</t>
  </si>
  <si>
    <t>Late 18th Century</t>
  </si>
  <si>
    <t>Mid eighteenth century</t>
  </si>
  <si>
    <t>Late Seventeenth century</t>
  </si>
  <si>
    <t>Early eighteenth century</t>
  </si>
  <si>
    <t>Dawning of the Industrial Revolution</t>
  </si>
  <si>
    <t>Generation</t>
  </si>
  <si>
    <t>1 (2)</t>
  </si>
  <si>
    <t>2 (4)</t>
  </si>
  <si>
    <t>3 (8)</t>
  </si>
  <si>
    <t>4 (16)</t>
  </si>
  <si>
    <t>5 (32)</t>
  </si>
  <si>
    <t>6 (64)</t>
  </si>
  <si>
    <t>7 (128)</t>
  </si>
  <si>
    <t>8 (256)</t>
  </si>
  <si>
    <t>born Birchfields, Birmingham</t>
  </si>
  <si>
    <t>born Rodbourne Cheney, Wilts</t>
  </si>
  <si>
    <t>Mary Cookman</t>
  </si>
  <si>
    <t>The colour tracks the location of the families according to birth place.  It is a broad brush but shows where we came from geographically fairly well.</t>
  </si>
  <si>
    <t>Berkshire and Oxfordshire</t>
  </si>
  <si>
    <t>born Britford, Wiltshire</t>
  </si>
  <si>
    <t>John Tarrant (1787 -</t>
  </si>
  <si>
    <t>Thomas Adams (1806 - 1850)</t>
  </si>
  <si>
    <t>Eliza Elwell (1808 -</t>
  </si>
  <si>
    <t>Catherine (1768 -1848)</t>
  </si>
  <si>
    <t>Thomas Brownhill (1776 -1834)</t>
  </si>
  <si>
    <t>Sarah Barratt (1778 - 1833)</t>
  </si>
  <si>
    <t>George Brownhill (1744 - 1813)</t>
  </si>
  <si>
    <t>GGGG Grandparents</t>
  </si>
  <si>
    <t>Elizabeth Pilkington (1749 - 1804)</t>
  </si>
  <si>
    <t>John Pilkington -1804)</t>
  </si>
  <si>
    <t>Elizabeth (1717 - 1792)</t>
  </si>
  <si>
    <t>John Brownhill</t>
  </si>
  <si>
    <t xml:space="preserve">Elizabeth  </t>
  </si>
  <si>
    <t>William Elwell</t>
  </si>
  <si>
    <t>Mary Ann</t>
  </si>
  <si>
    <t>born Birmngham</t>
  </si>
  <si>
    <t>Richard Berry (1814-1880)</t>
  </si>
  <si>
    <t>born Monmouth. Monmouthshire</t>
  </si>
  <si>
    <t>nailor</t>
  </si>
  <si>
    <t>Isaac Saunders</t>
  </si>
  <si>
    <t>Elizabeth Low</t>
  </si>
  <si>
    <t>Maltster &amp; Hop merchant</t>
  </si>
  <si>
    <t>born Barton, Abingdon</t>
  </si>
  <si>
    <t>Mary Crew (1678 -1712)</t>
  </si>
  <si>
    <t>William Davis (1677 - 1747)</t>
  </si>
  <si>
    <t>Hannah Pleydell ( 1699 - 1763)</t>
  </si>
  <si>
    <t>Abigail Spencer ( 1720 - 1756)</t>
  </si>
  <si>
    <t>born Northfield, Worcs.</t>
  </si>
  <si>
    <t>Elizabeth (1787 - 1863)</t>
  </si>
  <si>
    <t>Thomas Higginson (1769 - 1827)</t>
  </si>
  <si>
    <t>Roger Spackman (1703 - 1769)</t>
  </si>
  <si>
    <t>Edmund Spackman (1665 - 1712)</t>
  </si>
  <si>
    <t>Mary Green ( 1674 -</t>
  </si>
  <si>
    <t xml:space="preserve">Ann Walliss </t>
  </si>
  <si>
    <t>born Woodstock, Oxon</t>
  </si>
  <si>
    <t>Ann Tarrant (1811- 1894)</t>
  </si>
  <si>
    <t>born Wordsley, Staffs.</t>
  </si>
  <si>
    <t>born Broseley</t>
  </si>
  <si>
    <t>born Broseley, Shopshire</t>
  </si>
  <si>
    <t>born Saxlingham Thorpe, Norfolk</t>
  </si>
  <si>
    <t>born Anmer, Norfolk</t>
  </si>
  <si>
    <t>born Tasburgh, Norfolk</t>
  </si>
  <si>
    <t>Edward Reynolds (1700 - 1774)</t>
  </si>
  <si>
    <t xml:space="preserve">Ann Wright Livock (1710 - </t>
  </si>
  <si>
    <t>Amy Searls  -1719)</t>
  </si>
  <si>
    <t>John Reynolds -1701)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</si>
</sst>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66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ont="1"/>
    <xf numFmtId="0" fontId="0" fillId="0" borderId="0" xfId="0" applyAlignment="1">
      <alignment vertical="center" wrapText="1"/>
    </xf>
    <xf numFmtId="0" fontId="0" fillId="0" borderId="2" xfId="0" applyBorder="1"/>
    <xf numFmtId="0" fontId="1" fillId="0" borderId="2" xfId="0" applyFont="1" applyBorder="1"/>
    <xf numFmtId="0" fontId="0" fillId="0" borderId="6" xfId="0" applyBorder="1"/>
    <xf numFmtId="0" fontId="0" fillId="0" borderId="0" xfId="0" applyBorder="1"/>
    <xf numFmtId="0" fontId="1" fillId="0" borderId="0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1" fillId="4" borderId="2" xfId="0" applyFont="1" applyFill="1" applyBorder="1"/>
    <xf numFmtId="0" fontId="0" fillId="4" borderId="3" xfId="0" applyFill="1" applyBorder="1"/>
    <xf numFmtId="0" fontId="1" fillId="4" borderId="1" xfId="0" applyFont="1" applyFill="1" applyBorder="1"/>
    <xf numFmtId="0" fontId="1" fillId="4" borderId="3" xfId="0" applyFont="1" applyFill="1" applyBorder="1"/>
    <xf numFmtId="0" fontId="0" fillId="4" borderId="2" xfId="0" applyFill="1" applyBorder="1"/>
    <xf numFmtId="0" fontId="0" fillId="4" borderId="2" xfId="0" applyFont="1" applyFill="1" applyBorder="1"/>
    <xf numFmtId="0" fontId="0" fillId="4" borderId="3" xfId="0" applyFont="1" applyFill="1" applyBorder="1"/>
    <xf numFmtId="0" fontId="1" fillId="5" borderId="1" xfId="0" applyFont="1" applyFill="1" applyBorder="1"/>
    <xf numFmtId="0" fontId="1" fillId="2" borderId="1" xfId="0" applyFont="1" applyFill="1" applyBorder="1"/>
    <xf numFmtId="0" fontId="0" fillId="2" borderId="2" xfId="0" applyFill="1" applyBorder="1"/>
    <xf numFmtId="0" fontId="1" fillId="2" borderId="2" xfId="0" applyFont="1" applyFill="1" applyBorder="1"/>
    <xf numFmtId="0" fontId="0" fillId="2" borderId="3" xfId="0" applyFill="1" applyBorder="1"/>
    <xf numFmtId="0" fontId="1" fillId="2" borderId="3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1" fillId="6" borderId="1" xfId="0" applyFont="1" applyFill="1" applyBorder="1"/>
    <xf numFmtId="0" fontId="0" fillId="6" borderId="2" xfId="0" applyFill="1" applyBorder="1"/>
    <xf numFmtId="0" fontId="1" fillId="6" borderId="3" xfId="0" applyFont="1" applyFill="1" applyBorder="1"/>
    <xf numFmtId="0" fontId="1" fillId="6" borderId="2" xfId="0" applyFont="1" applyFill="1" applyBorder="1"/>
    <xf numFmtId="0" fontId="0" fillId="6" borderId="3" xfId="0" applyFill="1" applyBorder="1"/>
    <xf numFmtId="0" fontId="1" fillId="7" borderId="1" xfId="0" applyFont="1" applyFill="1" applyBorder="1"/>
    <xf numFmtId="0" fontId="0" fillId="7" borderId="2" xfId="0" applyFill="1" applyBorder="1"/>
    <xf numFmtId="0" fontId="1" fillId="7" borderId="3" xfId="0" applyFont="1" applyFill="1" applyBorder="1"/>
    <xf numFmtId="0" fontId="1" fillId="8" borderId="2" xfId="0" applyFont="1" applyFill="1" applyBorder="1"/>
    <xf numFmtId="0" fontId="0" fillId="8" borderId="3" xfId="0" applyFont="1" applyFill="1" applyBorder="1"/>
    <xf numFmtId="0" fontId="1" fillId="8" borderId="1" xfId="0" applyFont="1" applyFill="1" applyBorder="1"/>
    <xf numFmtId="0" fontId="0" fillId="8" borderId="2" xfId="0" applyFont="1" applyFill="1" applyBorder="1"/>
    <xf numFmtId="0" fontId="1" fillId="8" borderId="3" xfId="0" applyFont="1" applyFill="1" applyBorder="1"/>
    <xf numFmtId="0" fontId="0" fillId="8" borderId="2" xfId="0" applyFill="1" applyBorder="1"/>
    <xf numFmtId="0" fontId="1" fillId="9" borderId="2" xfId="0" applyFont="1" applyFill="1" applyBorder="1"/>
    <xf numFmtId="0" fontId="0" fillId="9" borderId="2" xfId="0" applyFill="1" applyBorder="1"/>
    <xf numFmtId="0" fontId="0" fillId="9" borderId="3" xfId="0" applyFill="1" applyBorder="1"/>
    <xf numFmtId="0" fontId="1" fillId="9" borderId="1" xfId="0" applyFont="1" applyFill="1" applyBorder="1"/>
    <xf numFmtId="0" fontId="1" fillId="9" borderId="3" xfId="0" applyFont="1" applyFill="1" applyBorder="1"/>
    <xf numFmtId="0" fontId="0" fillId="9" borderId="3" xfId="0" applyFont="1" applyFill="1" applyBorder="1"/>
    <xf numFmtId="0" fontId="1" fillId="10" borderId="1" xfId="0" applyFont="1" applyFill="1" applyBorder="1"/>
    <xf numFmtId="0" fontId="0" fillId="10" borderId="2" xfId="0" applyFill="1" applyBorder="1"/>
    <xf numFmtId="0" fontId="1" fillId="10" borderId="2" xfId="0" applyFont="1" applyFill="1" applyBorder="1"/>
    <xf numFmtId="0" fontId="0" fillId="10" borderId="3" xfId="0" applyFill="1" applyBorder="1"/>
    <xf numFmtId="0" fontId="1" fillId="10" borderId="3" xfId="0" applyFont="1" applyFill="1" applyBorder="1"/>
    <xf numFmtId="0" fontId="0" fillId="10" borderId="2" xfId="0" applyFont="1" applyFill="1" applyBorder="1"/>
    <xf numFmtId="0" fontId="0" fillId="10" borderId="3" xfId="0" applyFont="1" applyFill="1" applyBorder="1"/>
    <xf numFmtId="0" fontId="0" fillId="0" borderId="0" xfId="0" applyAlignment="1">
      <alignment horizontal="center" vertical="center" wrapText="1"/>
    </xf>
    <xf numFmtId="0" fontId="1" fillId="0" borderId="7" xfId="0" applyFon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3" xfId="0" applyFont="1" applyBorder="1"/>
    <xf numFmtId="0" fontId="1" fillId="0" borderId="6" xfId="0" applyFont="1" applyBorder="1"/>
    <xf numFmtId="0" fontId="0" fillId="8" borderId="3" xfId="0" applyFill="1" applyBorder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5" borderId="2" xfId="0" applyFill="1" applyBorder="1"/>
    <xf numFmtId="0" fontId="1" fillId="5" borderId="3" xfId="0" applyFont="1" applyFill="1" applyBorder="1"/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0" fillId="0" borderId="0" xfId="0" applyBorder="1" applyAlignment="1">
      <alignment horizontal="center" vertical="center"/>
    </xf>
    <xf numFmtId="0" fontId="0" fillId="10" borderId="1" xfId="0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wrapText="1"/>
    </xf>
    <xf numFmtId="0" fontId="4" fillId="2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33"/>
      <color rgb="FFFF866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A83B1-4122-4574-BB96-DBE0217E9865}">
  <dimension ref="A1:T82"/>
  <sheetViews>
    <sheetView tabSelected="1" zoomScaleNormal="100" workbookViewId="0">
      <selection activeCell="E14" sqref="E14"/>
    </sheetView>
  </sheetViews>
  <sheetFormatPr defaultRowHeight="15.75" x14ac:dyDescent="0.25"/>
  <cols>
    <col min="1" max="1" width="16" customWidth="1"/>
    <col min="2" max="2" width="4.7109375" customWidth="1"/>
    <col min="3" max="3" width="18.5703125" customWidth="1"/>
    <col min="4" max="4" width="4.28515625" customWidth="1"/>
    <col min="5" max="5" width="22.140625" customWidth="1"/>
    <col min="6" max="6" width="4.42578125" customWidth="1"/>
    <col min="7" max="7" width="26.85546875" customWidth="1"/>
    <col min="8" max="8" width="3.85546875" customWidth="1"/>
    <col min="9" max="9" width="31.5703125" customWidth="1"/>
    <col min="10" max="10" width="4" customWidth="1"/>
    <col min="11" max="11" width="32.42578125" customWidth="1"/>
    <col min="12" max="12" width="4.28515625" customWidth="1"/>
    <col min="13" max="13" width="29.42578125" customWidth="1"/>
    <col min="14" max="14" width="4.28515625" customWidth="1"/>
    <col min="15" max="15" width="31.42578125" customWidth="1"/>
    <col min="16" max="16" width="4.28515625" customWidth="1"/>
    <col min="17" max="17" width="28.7109375" customWidth="1"/>
    <col min="18" max="18" width="4.28515625" customWidth="1"/>
    <col min="19" max="19" width="30.85546875" customWidth="1"/>
    <col min="20" max="20" width="38" style="68" customWidth="1"/>
  </cols>
  <sheetData>
    <row r="1" spans="1:20" s="73" customFormat="1" x14ac:dyDescent="0.25">
      <c r="A1" s="73" t="s">
        <v>271</v>
      </c>
      <c r="C1" s="74" t="s">
        <v>272</v>
      </c>
      <c r="D1" s="74"/>
      <c r="E1" s="74" t="s">
        <v>273</v>
      </c>
      <c r="F1" s="74"/>
      <c r="G1" s="74" t="s">
        <v>274</v>
      </c>
      <c r="H1" s="74"/>
      <c r="I1" s="74" t="s">
        <v>275</v>
      </c>
      <c r="J1" s="74"/>
      <c r="K1" s="74" t="s">
        <v>276</v>
      </c>
      <c r="L1" s="74"/>
      <c r="M1" s="74" t="s">
        <v>277</v>
      </c>
      <c r="N1" s="74"/>
      <c r="O1" s="74" t="s">
        <v>278</v>
      </c>
      <c r="P1" s="74"/>
      <c r="Q1" s="74" t="s">
        <v>279</v>
      </c>
      <c r="R1" s="74"/>
      <c r="S1" s="73" t="s">
        <v>180</v>
      </c>
      <c r="T1" s="73" t="s">
        <v>175</v>
      </c>
    </row>
    <row r="2" spans="1:20" s="74" customFormat="1" x14ac:dyDescent="0.25">
      <c r="C2" s="74" t="s">
        <v>260</v>
      </c>
      <c r="E2" s="74" t="s">
        <v>262</v>
      </c>
      <c r="G2" s="74" t="s">
        <v>264</v>
      </c>
      <c r="I2" s="74" t="s">
        <v>265</v>
      </c>
      <c r="K2" s="74" t="s">
        <v>266</v>
      </c>
      <c r="M2" s="74" t="s">
        <v>267</v>
      </c>
      <c r="O2" s="74" t="s">
        <v>269</v>
      </c>
      <c r="Q2" s="74" t="s">
        <v>268</v>
      </c>
    </row>
    <row r="3" spans="1:20" s="74" customFormat="1" ht="31.5" x14ac:dyDescent="0.25">
      <c r="C3" s="74" t="s">
        <v>261</v>
      </c>
      <c r="E3" s="74" t="s">
        <v>263</v>
      </c>
      <c r="G3" s="74" t="s">
        <v>255</v>
      </c>
      <c r="I3" s="75" t="s">
        <v>256</v>
      </c>
      <c r="K3" s="74" t="s">
        <v>258</v>
      </c>
      <c r="M3" s="74" t="s">
        <v>257</v>
      </c>
      <c r="O3" s="75" t="s">
        <v>270</v>
      </c>
      <c r="Q3" s="74" t="s">
        <v>259</v>
      </c>
    </row>
    <row r="4" spans="1:20" s="74" customFormat="1" x14ac:dyDescent="0.25">
      <c r="I4" s="75"/>
      <c r="K4" s="12" t="s">
        <v>14</v>
      </c>
      <c r="O4" s="75"/>
      <c r="T4" s="97" t="s">
        <v>177</v>
      </c>
    </row>
    <row r="5" spans="1:20" s="11" customFormat="1" x14ac:dyDescent="0.25">
      <c r="A5" s="81" t="s">
        <v>283</v>
      </c>
      <c r="B5" s="82"/>
      <c r="C5" s="82"/>
      <c r="D5" s="82"/>
      <c r="E5" s="82"/>
      <c r="F5" s="83"/>
      <c r="I5" s="57"/>
      <c r="K5" s="13" t="s">
        <v>58</v>
      </c>
      <c r="M5" s="12" t="s">
        <v>12</v>
      </c>
      <c r="O5" s="57"/>
      <c r="S5" s="65" t="s">
        <v>181</v>
      </c>
      <c r="T5" s="98"/>
    </row>
    <row r="6" spans="1:20" s="11" customFormat="1" ht="15" x14ac:dyDescent="0.25">
      <c r="A6" s="84"/>
      <c r="B6" s="85"/>
      <c r="C6" s="85"/>
      <c r="D6" s="85"/>
      <c r="E6" s="85"/>
      <c r="F6" s="86"/>
      <c r="I6" s="57"/>
      <c r="K6" s="13" t="s">
        <v>94</v>
      </c>
      <c r="M6" s="14" t="s">
        <v>13</v>
      </c>
      <c r="O6" s="57"/>
      <c r="T6" s="98"/>
    </row>
    <row r="7" spans="1:20" s="11" customFormat="1" x14ac:dyDescent="0.25">
      <c r="A7" s="87"/>
      <c r="B7" s="88"/>
      <c r="C7" s="88"/>
      <c r="D7" s="88"/>
      <c r="E7" s="88"/>
      <c r="F7" s="89"/>
      <c r="I7" s="57"/>
      <c r="K7" s="15" t="s">
        <v>93</v>
      </c>
      <c r="O7" s="57"/>
      <c r="T7" s="69"/>
    </row>
    <row r="8" spans="1:20" s="11" customFormat="1" x14ac:dyDescent="0.25">
      <c r="A8" s="92"/>
      <c r="B8" s="92"/>
      <c r="C8" s="92"/>
      <c r="D8" s="92"/>
      <c r="E8" s="92"/>
      <c r="F8" s="92"/>
      <c r="I8" s="57"/>
      <c r="K8" s="16" t="s">
        <v>250</v>
      </c>
      <c r="M8" s="17" t="s">
        <v>95</v>
      </c>
      <c r="O8" s="57"/>
      <c r="T8" s="69"/>
    </row>
    <row r="9" spans="1:20" s="11" customFormat="1" x14ac:dyDescent="0.25">
      <c r="A9" s="92"/>
      <c r="B9" s="92"/>
      <c r="C9" s="92"/>
      <c r="D9" s="92"/>
      <c r="E9" s="92"/>
      <c r="F9" s="92"/>
      <c r="I9" s="17" t="s">
        <v>63</v>
      </c>
      <c r="M9" s="18" t="s">
        <v>132</v>
      </c>
      <c r="O9" s="57"/>
      <c r="T9" s="69"/>
    </row>
    <row r="10" spans="1:20" s="10" customFormat="1" ht="15" x14ac:dyDescent="0.25">
      <c r="I10" s="19" t="s">
        <v>58</v>
      </c>
      <c r="K10" s="17" t="s">
        <v>123</v>
      </c>
      <c r="O10" s="4"/>
      <c r="T10" s="90" t="s">
        <v>176</v>
      </c>
    </row>
    <row r="11" spans="1:20" s="10" customFormat="1" x14ac:dyDescent="0.25">
      <c r="I11" s="19" t="s">
        <v>59</v>
      </c>
      <c r="K11" s="19" t="s">
        <v>122</v>
      </c>
      <c r="O11" s="4"/>
      <c r="S11" s="66" t="s">
        <v>182</v>
      </c>
      <c r="T11" s="94"/>
    </row>
    <row r="12" spans="1:20" ht="15" x14ac:dyDescent="0.25">
      <c r="I12" s="15" t="s">
        <v>64</v>
      </c>
      <c r="K12" s="19" t="s">
        <v>250</v>
      </c>
      <c r="M12" s="17" t="s">
        <v>133</v>
      </c>
      <c r="T12" s="94"/>
    </row>
    <row r="13" spans="1:20" x14ac:dyDescent="0.25">
      <c r="G13" s="23" t="s">
        <v>6</v>
      </c>
      <c r="I13" s="16" t="s">
        <v>248</v>
      </c>
      <c r="K13" s="15" t="s">
        <v>124</v>
      </c>
      <c r="M13" s="20" t="s">
        <v>134</v>
      </c>
    </row>
    <row r="14" spans="1:20" x14ac:dyDescent="0.25">
      <c r="G14" s="24" t="s">
        <v>56</v>
      </c>
      <c r="K14" s="16" t="s">
        <v>250</v>
      </c>
      <c r="L14" s="1"/>
      <c r="M14" s="20" t="s">
        <v>60</v>
      </c>
      <c r="N14" s="1"/>
    </row>
    <row r="15" spans="1:20" x14ac:dyDescent="0.25">
      <c r="G15" s="24" t="s">
        <v>57</v>
      </c>
      <c r="M15" s="15" t="s">
        <v>135</v>
      </c>
      <c r="N15" s="1"/>
      <c r="T15" s="70"/>
    </row>
    <row r="16" spans="1:20" x14ac:dyDescent="0.25">
      <c r="G16" s="24" t="s">
        <v>280</v>
      </c>
      <c r="J16" s="9"/>
      <c r="K16" s="22" t="s">
        <v>302</v>
      </c>
      <c r="M16" s="21" t="s">
        <v>136</v>
      </c>
      <c r="T16" s="70"/>
    </row>
    <row r="17" spans="3:20" x14ac:dyDescent="0.25">
      <c r="G17" s="25" t="s">
        <v>5</v>
      </c>
      <c r="J17" s="8"/>
      <c r="K17" s="79" t="s">
        <v>96</v>
      </c>
      <c r="L17" s="1"/>
    </row>
    <row r="18" spans="3:20" x14ac:dyDescent="0.25">
      <c r="G18" s="24" t="s">
        <v>55</v>
      </c>
      <c r="I18" s="23" t="s">
        <v>65</v>
      </c>
      <c r="J18" s="8"/>
      <c r="K18" s="79" t="s">
        <v>303</v>
      </c>
      <c r="M18" s="22" t="s">
        <v>11</v>
      </c>
      <c r="N18" s="1"/>
      <c r="S18" s="67" t="s">
        <v>183</v>
      </c>
      <c r="T18" s="90" t="s">
        <v>178</v>
      </c>
    </row>
    <row r="19" spans="3:20" ht="15" x14ac:dyDescent="0.25">
      <c r="G19" s="26" t="s">
        <v>244</v>
      </c>
      <c r="I19" s="24" t="s">
        <v>61</v>
      </c>
      <c r="J19" s="8"/>
      <c r="K19" s="25" t="s">
        <v>97</v>
      </c>
      <c r="M19" s="79" t="s">
        <v>304</v>
      </c>
      <c r="N19" s="1"/>
      <c r="T19" s="95"/>
    </row>
    <row r="20" spans="3:20" ht="15" x14ac:dyDescent="0.25">
      <c r="I20" s="24" t="s">
        <v>51</v>
      </c>
      <c r="J20" s="9"/>
      <c r="K20" s="26" t="s">
        <v>322</v>
      </c>
      <c r="L20" s="1"/>
      <c r="M20" s="80" t="s">
        <v>160</v>
      </c>
      <c r="N20" s="1"/>
      <c r="T20" s="95"/>
    </row>
    <row r="21" spans="3:20" ht="18.75" x14ac:dyDescent="0.3">
      <c r="I21" s="25" t="s">
        <v>66</v>
      </c>
      <c r="J21" s="8"/>
      <c r="N21" s="3"/>
      <c r="S21" s="101" t="s">
        <v>240</v>
      </c>
      <c r="T21" s="95"/>
    </row>
    <row r="22" spans="3:20" x14ac:dyDescent="0.25">
      <c r="H22" s="8"/>
      <c r="I22" s="26" t="s">
        <v>51</v>
      </c>
      <c r="K22" s="23" t="s">
        <v>125</v>
      </c>
      <c r="N22" s="3"/>
    </row>
    <row r="23" spans="3:20" x14ac:dyDescent="0.25">
      <c r="G23" s="8"/>
      <c r="H23" s="9"/>
      <c r="I23" s="8"/>
      <c r="J23" s="9"/>
      <c r="K23" s="28" t="s">
        <v>126</v>
      </c>
      <c r="L23" s="1"/>
      <c r="N23" s="1"/>
    </row>
    <row r="24" spans="3:20" x14ac:dyDescent="0.25">
      <c r="G24" s="8"/>
      <c r="H24" s="8"/>
      <c r="I24" s="8"/>
      <c r="J24" s="8"/>
      <c r="K24" s="25" t="s">
        <v>127</v>
      </c>
      <c r="N24" s="3"/>
    </row>
    <row r="25" spans="3:20" x14ac:dyDescent="0.25">
      <c r="E25" s="23" t="s">
        <v>3</v>
      </c>
      <c r="G25" s="8"/>
      <c r="H25" s="8"/>
      <c r="I25" s="8"/>
      <c r="J25" s="8"/>
      <c r="K25" s="29" t="s">
        <v>320</v>
      </c>
      <c r="L25" s="1"/>
      <c r="N25" s="1"/>
      <c r="T25" s="99"/>
    </row>
    <row r="26" spans="3:20" x14ac:dyDescent="0.25">
      <c r="E26" s="24" t="s">
        <v>35</v>
      </c>
      <c r="F26" s="1"/>
      <c r="G26" s="8"/>
      <c r="H26" s="8"/>
      <c r="I26" s="60"/>
      <c r="J26" s="8"/>
      <c r="M26" s="30" t="s">
        <v>91</v>
      </c>
      <c r="T26" s="99"/>
    </row>
    <row r="27" spans="3:20" ht="15" x14ac:dyDescent="0.25">
      <c r="E27" s="24" t="s">
        <v>57</v>
      </c>
      <c r="G27" s="8"/>
      <c r="H27" s="59"/>
      <c r="I27" s="33" t="s">
        <v>67</v>
      </c>
      <c r="J27" s="9"/>
      <c r="K27" s="30" t="s">
        <v>23</v>
      </c>
      <c r="M27" s="31" t="s">
        <v>323</v>
      </c>
      <c r="O27" s="30" t="s">
        <v>90</v>
      </c>
      <c r="T27" s="100" t="s">
        <v>179</v>
      </c>
    </row>
    <row r="28" spans="3:20" ht="18.75" x14ac:dyDescent="0.3">
      <c r="E28" s="24" t="s">
        <v>239</v>
      </c>
      <c r="G28" s="60"/>
      <c r="H28" s="58"/>
      <c r="I28" s="31" t="s">
        <v>62</v>
      </c>
      <c r="J28" s="8"/>
      <c r="K28" s="32" t="s">
        <v>87</v>
      </c>
      <c r="L28" s="1"/>
      <c r="M28" s="33" t="s">
        <v>88</v>
      </c>
      <c r="O28" s="31" t="s">
        <v>323</v>
      </c>
      <c r="S28" s="102" t="s">
        <v>184</v>
      </c>
      <c r="T28" s="94"/>
    </row>
    <row r="29" spans="3:20" ht="15" x14ac:dyDescent="0.25">
      <c r="E29" s="24" t="s">
        <v>240</v>
      </c>
      <c r="G29" s="23" t="s">
        <v>20</v>
      </c>
      <c r="H29" s="8"/>
      <c r="I29" s="31" t="s">
        <v>324</v>
      </c>
      <c r="L29" s="1"/>
      <c r="M29" s="34" t="s">
        <v>89</v>
      </c>
      <c r="O29" s="32" t="s">
        <v>92</v>
      </c>
      <c r="T29" s="94"/>
    </row>
    <row r="30" spans="3:20" x14ac:dyDescent="0.25">
      <c r="E30" s="25" t="s">
        <v>17</v>
      </c>
      <c r="G30" s="24" t="s">
        <v>52</v>
      </c>
      <c r="H30" s="8"/>
      <c r="I30" s="25" t="s">
        <v>98</v>
      </c>
      <c r="J30" s="9"/>
      <c r="K30" s="23" t="s">
        <v>21</v>
      </c>
      <c r="L30" s="3"/>
    </row>
    <row r="31" spans="3:20" x14ac:dyDescent="0.25">
      <c r="C31" s="23" t="s">
        <v>1</v>
      </c>
      <c r="D31" s="1"/>
      <c r="E31" s="24" t="s">
        <v>36</v>
      </c>
      <c r="G31" s="24" t="s">
        <v>53</v>
      </c>
      <c r="I31" s="26" t="s">
        <v>54</v>
      </c>
      <c r="J31" s="8"/>
      <c r="K31" s="27" t="s">
        <v>22</v>
      </c>
      <c r="L31" s="1"/>
      <c r="N31" s="1"/>
      <c r="P31" s="1"/>
      <c r="T31" s="96"/>
    </row>
    <row r="32" spans="3:20" x14ac:dyDescent="0.25">
      <c r="C32" s="24" t="s">
        <v>29</v>
      </c>
      <c r="E32" s="26" t="s">
        <v>37</v>
      </c>
      <c r="G32" s="24" t="s">
        <v>54</v>
      </c>
      <c r="H32" s="9"/>
      <c r="J32" s="8"/>
      <c r="L32" s="3"/>
      <c r="M32" s="23" t="s">
        <v>299</v>
      </c>
      <c r="T32" s="96"/>
    </row>
    <row r="33" spans="1:20" ht="15" x14ac:dyDescent="0.25">
      <c r="C33" s="24" t="s">
        <v>30</v>
      </c>
      <c r="G33" s="25" t="s">
        <v>18</v>
      </c>
      <c r="H33" s="8"/>
      <c r="J33" s="8"/>
      <c r="K33" s="23" t="s">
        <v>287</v>
      </c>
      <c r="L33" s="1"/>
      <c r="M33" s="27" t="s">
        <v>300</v>
      </c>
      <c r="N33" s="1"/>
      <c r="P33" s="1"/>
      <c r="T33" s="90" t="s">
        <v>185</v>
      </c>
    </row>
    <row r="34" spans="1:20" ht="18.75" x14ac:dyDescent="0.3">
      <c r="C34" s="26" t="s">
        <v>31</v>
      </c>
      <c r="G34" s="24" t="s">
        <v>50</v>
      </c>
      <c r="H34" s="8"/>
      <c r="J34" s="9"/>
      <c r="K34" s="25" t="s">
        <v>288</v>
      </c>
      <c r="L34" s="1"/>
      <c r="Q34" s="23" t="s">
        <v>297</v>
      </c>
      <c r="S34" s="101" t="s">
        <v>240</v>
      </c>
      <c r="T34" s="95"/>
    </row>
    <row r="35" spans="1:20" ht="15" x14ac:dyDescent="0.25">
      <c r="F35" s="1"/>
      <c r="G35" s="26" t="s">
        <v>51</v>
      </c>
      <c r="H35" s="8"/>
      <c r="I35" s="23" t="s">
        <v>19</v>
      </c>
      <c r="J35" s="8"/>
      <c r="K35" s="27" t="s">
        <v>301</v>
      </c>
      <c r="L35" s="1"/>
      <c r="M35" s="23" t="s">
        <v>315</v>
      </c>
      <c r="Q35" s="27" t="s">
        <v>298</v>
      </c>
      <c r="T35" s="95"/>
    </row>
    <row r="36" spans="1:20" x14ac:dyDescent="0.25">
      <c r="H36" s="8"/>
      <c r="I36" s="24" t="s">
        <v>68</v>
      </c>
      <c r="L36" s="1"/>
      <c r="M36" s="27" t="s">
        <v>289</v>
      </c>
      <c r="O36" s="23" t="s">
        <v>292</v>
      </c>
      <c r="R36" s="76"/>
    </row>
    <row r="37" spans="1:20" x14ac:dyDescent="0.25">
      <c r="G37" s="8"/>
      <c r="H37" s="9"/>
      <c r="I37" s="24" t="s">
        <v>54</v>
      </c>
      <c r="J37" s="9"/>
      <c r="K37" s="23" t="s">
        <v>128</v>
      </c>
      <c r="L37" s="1"/>
      <c r="O37" s="27" t="s">
        <v>294</v>
      </c>
      <c r="Q37" s="23" t="s">
        <v>295</v>
      </c>
      <c r="R37" s="76"/>
      <c r="T37" s="70"/>
    </row>
    <row r="38" spans="1:20" x14ac:dyDescent="0.25">
      <c r="A38" s="61" t="s">
        <v>0</v>
      </c>
      <c r="B38" s="1"/>
      <c r="G38" s="8"/>
      <c r="H38" s="8"/>
      <c r="I38" s="25" t="s">
        <v>69</v>
      </c>
      <c r="J38" s="8"/>
      <c r="K38" s="28" t="s">
        <v>129</v>
      </c>
      <c r="L38" s="1"/>
      <c r="M38" s="23" t="s">
        <v>290</v>
      </c>
      <c r="Q38" s="27" t="s">
        <v>296</v>
      </c>
      <c r="R38" s="77"/>
      <c r="T38" s="70"/>
    </row>
    <row r="39" spans="1:20" x14ac:dyDescent="0.25">
      <c r="A39" s="6" t="s">
        <v>118</v>
      </c>
      <c r="B39" s="1"/>
      <c r="G39" s="8"/>
      <c r="H39" s="8"/>
      <c r="I39" s="26" t="s">
        <v>51</v>
      </c>
      <c r="J39" s="8"/>
      <c r="K39" s="27" t="s">
        <v>130</v>
      </c>
      <c r="L39" s="1"/>
      <c r="M39" s="27" t="s">
        <v>291</v>
      </c>
      <c r="O39" s="35" t="s">
        <v>100</v>
      </c>
      <c r="R39" s="76"/>
    </row>
    <row r="40" spans="1:20" x14ac:dyDescent="0.25">
      <c r="A40" s="6" t="s">
        <v>119</v>
      </c>
      <c r="B40" s="1"/>
      <c r="G40" s="8"/>
      <c r="J40" s="8"/>
      <c r="L40" s="3"/>
      <c r="O40" s="36" t="s">
        <v>103</v>
      </c>
      <c r="Q40" s="35" t="s">
        <v>101</v>
      </c>
      <c r="R40" s="76"/>
    </row>
    <row r="41" spans="1:20" ht="15" x14ac:dyDescent="0.25">
      <c r="A41" s="62" t="s">
        <v>120</v>
      </c>
      <c r="B41" s="1"/>
      <c r="G41" s="8"/>
      <c r="H41" s="9"/>
      <c r="J41" s="9"/>
      <c r="K41" s="35" t="s">
        <v>27</v>
      </c>
      <c r="L41" s="1"/>
      <c r="M41" s="35" t="s">
        <v>16</v>
      </c>
      <c r="O41" s="37" t="s">
        <v>312</v>
      </c>
      <c r="Q41" s="36" t="s">
        <v>313</v>
      </c>
      <c r="R41" s="77"/>
      <c r="T41" s="91" t="s">
        <v>187</v>
      </c>
    </row>
    <row r="42" spans="1:20" ht="18.75" x14ac:dyDescent="0.3">
      <c r="G42" s="8"/>
      <c r="H42" s="8"/>
      <c r="I42" s="35" t="s">
        <v>15</v>
      </c>
      <c r="J42" s="8"/>
      <c r="K42" s="36" t="s">
        <v>70</v>
      </c>
      <c r="L42" s="1"/>
      <c r="M42" s="36" t="s">
        <v>99</v>
      </c>
      <c r="N42" s="1"/>
      <c r="Q42" s="37" t="s">
        <v>102</v>
      </c>
      <c r="R42" s="77"/>
      <c r="S42" s="103" t="s">
        <v>186</v>
      </c>
      <c r="T42" s="94"/>
    </row>
    <row r="43" spans="1:20" ht="15" x14ac:dyDescent="0.25">
      <c r="F43" s="1"/>
      <c r="G43" s="8"/>
      <c r="H43" s="8"/>
      <c r="I43" s="36" t="s">
        <v>70</v>
      </c>
      <c r="K43" s="36" t="s">
        <v>251</v>
      </c>
      <c r="M43" s="37" t="s">
        <v>26</v>
      </c>
      <c r="O43" s="40" t="s">
        <v>140</v>
      </c>
      <c r="P43" s="1"/>
      <c r="R43" s="76"/>
      <c r="T43" s="94"/>
    </row>
    <row r="44" spans="1:20" x14ac:dyDescent="0.25">
      <c r="G44" s="60"/>
      <c r="H44" s="59"/>
      <c r="I44" s="36" t="s">
        <v>85</v>
      </c>
      <c r="J44" s="9"/>
      <c r="K44" s="37" t="s">
        <v>86</v>
      </c>
      <c r="N44" s="1"/>
      <c r="O44" s="43" t="s">
        <v>308</v>
      </c>
      <c r="Q44" s="40" t="s">
        <v>310</v>
      </c>
      <c r="R44" s="76"/>
      <c r="S44" s="3"/>
      <c r="T44" s="70"/>
    </row>
    <row r="45" spans="1:20" x14ac:dyDescent="0.25">
      <c r="G45" s="40" t="s">
        <v>7</v>
      </c>
      <c r="H45" s="5"/>
      <c r="I45" s="38" t="s">
        <v>121</v>
      </c>
      <c r="J45" s="8"/>
      <c r="L45" s="1"/>
      <c r="M45" s="40" t="s">
        <v>137</v>
      </c>
      <c r="O45" s="38" t="s">
        <v>311</v>
      </c>
      <c r="P45" s="1"/>
      <c r="Q45" s="42" t="s">
        <v>309</v>
      </c>
      <c r="R45" s="77"/>
      <c r="S45" s="3"/>
    </row>
    <row r="46" spans="1:20" ht="18.75" x14ac:dyDescent="0.3">
      <c r="D46" s="1"/>
      <c r="G46" s="43" t="s">
        <v>48</v>
      </c>
      <c r="H46" s="5"/>
      <c r="I46" s="64" t="s">
        <v>249</v>
      </c>
      <c r="J46" s="8"/>
      <c r="K46" s="40" t="s">
        <v>131</v>
      </c>
      <c r="L46" s="1"/>
      <c r="M46" s="43" t="s">
        <v>307</v>
      </c>
      <c r="N46" s="1"/>
      <c r="O46" s="64" t="s">
        <v>249</v>
      </c>
      <c r="P46" s="1"/>
      <c r="R46" s="76"/>
      <c r="S46" s="104" t="s">
        <v>284</v>
      </c>
      <c r="T46" s="72" t="s">
        <v>188</v>
      </c>
    </row>
    <row r="47" spans="1:20" x14ac:dyDescent="0.25">
      <c r="G47" s="43" t="s">
        <v>49</v>
      </c>
      <c r="H47" s="63"/>
      <c r="I47" s="8"/>
      <c r="J47" s="8"/>
      <c r="K47" s="41" t="s">
        <v>252</v>
      </c>
      <c r="L47" s="3"/>
      <c r="M47" s="41" t="s">
        <v>138</v>
      </c>
      <c r="N47" s="3"/>
      <c r="P47" s="1"/>
      <c r="R47" s="76"/>
      <c r="S47" s="3"/>
      <c r="T47" s="72"/>
    </row>
    <row r="48" spans="1:20" x14ac:dyDescent="0.25">
      <c r="C48" s="50" t="s">
        <v>2</v>
      </c>
      <c r="G48" s="43" t="s">
        <v>245</v>
      </c>
      <c r="H48" s="7"/>
      <c r="I48" s="8"/>
      <c r="J48" s="9"/>
      <c r="K48" s="38" t="s">
        <v>314</v>
      </c>
      <c r="L48" s="1"/>
      <c r="M48" s="42" t="s">
        <v>139</v>
      </c>
      <c r="N48" s="1"/>
      <c r="O48" s="40" t="s">
        <v>305</v>
      </c>
    </row>
    <row r="49" spans="3:20" x14ac:dyDescent="0.25">
      <c r="C49" s="51" t="s">
        <v>32</v>
      </c>
      <c r="G49" s="43" t="s">
        <v>246</v>
      </c>
      <c r="H49" s="7"/>
      <c r="I49" s="8"/>
      <c r="J49" s="8"/>
      <c r="K49" s="39" t="s">
        <v>253</v>
      </c>
      <c r="L49" s="3"/>
      <c r="O49" s="42" t="s">
        <v>306</v>
      </c>
      <c r="P49" s="1"/>
      <c r="S49" s="3"/>
      <c r="T49" s="72"/>
    </row>
    <row r="50" spans="3:20" x14ac:dyDescent="0.25">
      <c r="C50" s="51" t="s">
        <v>33</v>
      </c>
      <c r="E50" s="40" t="s">
        <v>28</v>
      </c>
      <c r="G50" s="44" t="s">
        <v>8</v>
      </c>
      <c r="H50" s="8"/>
      <c r="L50" s="1"/>
      <c r="M50" s="47" t="s">
        <v>106</v>
      </c>
      <c r="N50" s="1"/>
      <c r="P50" s="1"/>
      <c r="T50" s="72"/>
    </row>
    <row r="51" spans="3:20" x14ac:dyDescent="0.25">
      <c r="C51" s="53" t="s">
        <v>34</v>
      </c>
      <c r="E51" s="43" t="s">
        <v>38</v>
      </c>
      <c r="G51" s="45" t="s">
        <v>47</v>
      </c>
      <c r="H51" s="6"/>
      <c r="I51" s="47" t="s">
        <v>24</v>
      </c>
      <c r="J51" s="9"/>
      <c r="K51" s="47" t="s">
        <v>25</v>
      </c>
      <c r="M51" s="45" t="s">
        <v>72</v>
      </c>
      <c r="O51" s="47" t="s">
        <v>109</v>
      </c>
      <c r="P51" s="1"/>
      <c r="T51" s="71"/>
    </row>
    <row r="52" spans="3:20" ht="15" x14ac:dyDescent="0.25">
      <c r="E52" s="43" t="s">
        <v>39</v>
      </c>
      <c r="F52" s="1"/>
      <c r="G52" s="46" t="s">
        <v>254</v>
      </c>
      <c r="H52" s="5"/>
      <c r="I52" s="45" t="s">
        <v>71</v>
      </c>
      <c r="J52" s="8"/>
      <c r="K52" s="45" t="s">
        <v>107</v>
      </c>
      <c r="M52" s="48" t="s">
        <v>108</v>
      </c>
      <c r="N52" s="1"/>
      <c r="O52" s="48" t="s">
        <v>110</v>
      </c>
      <c r="P52" s="1"/>
      <c r="Q52" s="47" t="s">
        <v>317</v>
      </c>
      <c r="S52" s="3"/>
      <c r="T52" s="90" t="s">
        <v>190</v>
      </c>
    </row>
    <row r="53" spans="3:20" ht="18.75" x14ac:dyDescent="0.3">
      <c r="E53" s="43" t="s">
        <v>241</v>
      </c>
      <c r="G53" s="8"/>
      <c r="H53" s="59"/>
      <c r="I53" s="45" t="s">
        <v>72</v>
      </c>
      <c r="J53" s="8"/>
      <c r="K53" s="45" t="s">
        <v>72</v>
      </c>
      <c r="L53" s="1"/>
      <c r="N53" s="1"/>
      <c r="P53" s="1"/>
      <c r="Q53" s="48" t="s">
        <v>318</v>
      </c>
      <c r="S53" s="105" t="s">
        <v>189</v>
      </c>
      <c r="T53" s="90"/>
    </row>
    <row r="54" spans="3:20" ht="15" x14ac:dyDescent="0.25">
      <c r="E54" s="52" t="s">
        <v>4</v>
      </c>
      <c r="G54" s="8"/>
      <c r="H54" s="59"/>
      <c r="I54" s="44" t="s">
        <v>321</v>
      </c>
      <c r="J54" s="8"/>
      <c r="K54" s="44" t="s">
        <v>233</v>
      </c>
      <c r="M54" s="47" t="s">
        <v>238</v>
      </c>
      <c r="N54" s="3"/>
      <c r="O54" s="47" t="s">
        <v>316</v>
      </c>
      <c r="P54" s="1"/>
      <c r="R54" s="77"/>
      <c r="S54" s="3"/>
      <c r="T54" s="90"/>
    </row>
    <row r="55" spans="3:20" x14ac:dyDescent="0.25">
      <c r="E55" s="51" t="s">
        <v>40</v>
      </c>
      <c r="G55" s="8"/>
      <c r="H55" s="59"/>
      <c r="I55" s="46" t="s">
        <v>281</v>
      </c>
      <c r="J55" s="9"/>
      <c r="K55" s="46" t="s">
        <v>72</v>
      </c>
      <c r="L55" s="1"/>
      <c r="M55" s="49" t="s">
        <v>147</v>
      </c>
      <c r="N55" s="1"/>
      <c r="O55" s="48" t="s">
        <v>319</v>
      </c>
      <c r="P55" s="1"/>
      <c r="Q55" s="47" t="s">
        <v>236</v>
      </c>
      <c r="R55" s="76"/>
    </row>
    <row r="56" spans="3:20" x14ac:dyDescent="0.25">
      <c r="E56" s="51" t="s">
        <v>43</v>
      </c>
      <c r="G56" s="8"/>
      <c r="H56" s="9"/>
      <c r="I56" s="8"/>
      <c r="J56" s="8"/>
      <c r="L56" s="1"/>
      <c r="N56" s="1"/>
      <c r="P56" s="1"/>
      <c r="Q56" s="48" t="s">
        <v>237</v>
      </c>
      <c r="R56" s="76"/>
    </row>
    <row r="57" spans="3:20" x14ac:dyDescent="0.25">
      <c r="E57" s="51" t="s">
        <v>242</v>
      </c>
      <c r="H57" s="8"/>
      <c r="K57" s="47" t="s">
        <v>286</v>
      </c>
      <c r="L57" s="1"/>
      <c r="M57" s="47" t="s">
        <v>159</v>
      </c>
      <c r="O57" s="47" t="s">
        <v>234</v>
      </c>
      <c r="R57" s="77"/>
    </row>
    <row r="58" spans="3:20" x14ac:dyDescent="0.25">
      <c r="E58" s="53" t="s">
        <v>243</v>
      </c>
      <c r="H58" s="8"/>
      <c r="J58" s="1"/>
      <c r="K58" s="45" t="s">
        <v>285</v>
      </c>
      <c r="M58" s="48" t="s">
        <v>282</v>
      </c>
      <c r="N58" s="1"/>
      <c r="O58" s="48" t="s">
        <v>235</v>
      </c>
      <c r="P58" s="1"/>
      <c r="R58" s="77"/>
    </row>
    <row r="59" spans="3:20" x14ac:dyDescent="0.25">
      <c r="H59" s="8"/>
      <c r="K59" s="48" t="s">
        <v>208</v>
      </c>
      <c r="N59" s="3"/>
      <c r="P59" s="1"/>
      <c r="R59" s="77"/>
      <c r="T59" s="96"/>
    </row>
    <row r="60" spans="3:20" x14ac:dyDescent="0.25">
      <c r="I60" s="50" t="s">
        <v>78</v>
      </c>
      <c r="L60" s="1"/>
      <c r="M60" s="50" t="s">
        <v>105</v>
      </c>
      <c r="N60" s="1"/>
      <c r="O60" s="50" t="s">
        <v>328</v>
      </c>
      <c r="P60" s="3"/>
      <c r="Q60" s="93" t="s">
        <v>331</v>
      </c>
      <c r="R60" s="77"/>
      <c r="S60" s="1"/>
      <c r="T60" s="96"/>
    </row>
    <row r="61" spans="3:20" x14ac:dyDescent="0.25">
      <c r="G61" s="50" t="s">
        <v>9</v>
      </c>
      <c r="I61" s="51" t="s">
        <v>73</v>
      </c>
      <c r="K61" s="50" t="s">
        <v>81</v>
      </c>
      <c r="M61" s="51" t="s">
        <v>327</v>
      </c>
      <c r="O61" s="54" t="s">
        <v>329</v>
      </c>
      <c r="Q61" s="51" t="s">
        <v>330</v>
      </c>
      <c r="R61" s="77"/>
      <c r="S61" s="1"/>
    </row>
    <row r="62" spans="3:20" ht="15" x14ac:dyDescent="0.25">
      <c r="G62" s="51" t="s">
        <v>44</v>
      </c>
      <c r="I62" s="51" t="s">
        <v>41</v>
      </c>
      <c r="J62" s="1"/>
      <c r="K62" s="51" t="s">
        <v>161</v>
      </c>
      <c r="L62" s="1"/>
      <c r="M62" s="54" t="s">
        <v>104</v>
      </c>
      <c r="N62" s="1"/>
      <c r="P62" s="1"/>
      <c r="Q62" s="53" t="s">
        <v>84</v>
      </c>
      <c r="R62" s="76"/>
      <c r="T62" s="90" t="s">
        <v>192</v>
      </c>
    </row>
    <row r="63" spans="3:20" ht="18.75" x14ac:dyDescent="0.3">
      <c r="G63" s="51" t="s">
        <v>45</v>
      </c>
      <c r="I63" s="52" t="s">
        <v>74</v>
      </c>
      <c r="K63" s="51" t="s">
        <v>325</v>
      </c>
      <c r="L63" s="1"/>
      <c r="P63" s="1"/>
      <c r="R63" s="76"/>
      <c r="S63" s="106" t="s">
        <v>191</v>
      </c>
      <c r="T63" s="95"/>
    </row>
    <row r="64" spans="3:20" ht="15" x14ac:dyDescent="0.25">
      <c r="G64" s="51" t="s">
        <v>247</v>
      </c>
      <c r="I64" s="53" t="s">
        <v>158</v>
      </c>
      <c r="K64" s="52" t="s">
        <v>82</v>
      </c>
      <c r="M64" s="50" t="s">
        <v>162</v>
      </c>
      <c r="N64" s="1"/>
      <c r="O64" s="50" t="s">
        <v>165</v>
      </c>
      <c r="Q64" s="50" t="s">
        <v>168</v>
      </c>
      <c r="R64" s="78"/>
      <c r="S64" s="1"/>
      <c r="T64" s="95"/>
    </row>
    <row r="65" spans="7:20" x14ac:dyDescent="0.25">
      <c r="G65" s="52" t="s">
        <v>10</v>
      </c>
      <c r="K65" s="53" t="s">
        <v>83</v>
      </c>
      <c r="L65" s="1"/>
      <c r="M65" s="55" t="s">
        <v>163</v>
      </c>
      <c r="O65" s="52" t="s">
        <v>166</v>
      </c>
      <c r="Q65" s="52" t="s">
        <v>169</v>
      </c>
      <c r="R65" s="77"/>
      <c r="T65" s="70"/>
    </row>
    <row r="66" spans="7:20" x14ac:dyDescent="0.25">
      <c r="G66" s="51" t="s">
        <v>42</v>
      </c>
      <c r="J66" s="1"/>
      <c r="M66" s="54" t="s">
        <v>164</v>
      </c>
      <c r="N66" s="1"/>
      <c r="O66" s="56" t="s">
        <v>167</v>
      </c>
      <c r="Q66" s="53" t="s">
        <v>167</v>
      </c>
      <c r="T66" s="70"/>
    </row>
    <row r="67" spans="7:20" x14ac:dyDescent="0.25">
      <c r="G67" s="51" t="s">
        <v>46</v>
      </c>
      <c r="K67" s="50" t="s">
        <v>156</v>
      </c>
    </row>
    <row r="68" spans="7:20" x14ac:dyDescent="0.25">
      <c r="G68" s="53" t="s">
        <v>247</v>
      </c>
      <c r="K68" s="51" t="s">
        <v>158</v>
      </c>
      <c r="L68" s="1"/>
      <c r="M68" s="50" t="s">
        <v>170</v>
      </c>
      <c r="N68" s="1"/>
      <c r="O68" s="50" t="s">
        <v>173</v>
      </c>
      <c r="P68" s="1"/>
    </row>
    <row r="69" spans="7:20" x14ac:dyDescent="0.25">
      <c r="K69" s="52" t="s">
        <v>157</v>
      </c>
      <c r="M69" s="51" t="s">
        <v>171</v>
      </c>
      <c r="N69" s="1"/>
      <c r="O69" s="52" t="s">
        <v>174</v>
      </c>
      <c r="P69" s="1"/>
    </row>
    <row r="70" spans="7:20" x14ac:dyDescent="0.25">
      <c r="I70" s="50" t="s">
        <v>75</v>
      </c>
      <c r="J70" s="1"/>
      <c r="K70" s="53" t="s">
        <v>326</v>
      </c>
      <c r="L70" s="1"/>
      <c r="M70" s="54" t="s">
        <v>172</v>
      </c>
      <c r="O70" s="53" t="s">
        <v>171</v>
      </c>
    </row>
    <row r="71" spans="7:20" ht="15" x14ac:dyDescent="0.25">
      <c r="I71" s="51" t="s">
        <v>76</v>
      </c>
      <c r="N71" s="1"/>
      <c r="T71" s="90" t="s">
        <v>194</v>
      </c>
    </row>
    <row r="72" spans="7:20" ht="18.75" x14ac:dyDescent="0.3">
      <c r="I72" s="51" t="s">
        <v>41</v>
      </c>
      <c r="K72" s="50" t="s">
        <v>79</v>
      </c>
      <c r="L72" s="3"/>
      <c r="M72" s="50" t="s">
        <v>153</v>
      </c>
      <c r="N72" s="1"/>
      <c r="S72" s="106" t="s">
        <v>193</v>
      </c>
      <c r="T72" s="95"/>
    </row>
    <row r="73" spans="7:20" ht="15" x14ac:dyDescent="0.25">
      <c r="I73" s="52" t="s">
        <v>77</v>
      </c>
      <c r="K73" s="51" t="s">
        <v>80</v>
      </c>
      <c r="L73" s="1"/>
      <c r="M73" s="51" t="s">
        <v>154</v>
      </c>
      <c r="T73" s="95"/>
    </row>
    <row r="74" spans="7:20" x14ac:dyDescent="0.25">
      <c r="I74" s="53" t="s">
        <v>141</v>
      </c>
      <c r="K74" s="51" t="s">
        <v>41</v>
      </c>
      <c r="L74" s="3"/>
      <c r="M74" s="54" t="s">
        <v>155</v>
      </c>
    </row>
    <row r="75" spans="7:20" x14ac:dyDescent="0.25">
      <c r="K75" s="52" t="s">
        <v>151</v>
      </c>
      <c r="O75" s="50" t="s">
        <v>150</v>
      </c>
    </row>
    <row r="76" spans="7:20" x14ac:dyDescent="0.25">
      <c r="K76" s="53" t="s">
        <v>152</v>
      </c>
      <c r="M76" s="50" t="s">
        <v>146</v>
      </c>
      <c r="O76" s="54" t="s">
        <v>13</v>
      </c>
    </row>
    <row r="77" spans="7:20" x14ac:dyDescent="0.25">
      <c r="M77" s="53" t="s">
        <v>147</v>
      </c>
    </row>
    <row r="78" spans="7:20" x14ac:dyDescent="0.25">
      <c r="K78" s="50" t="s">
        <v>142</v>
      </c>
    </row>
    <row r="79" spans="7:20" x14ac:dyDescent="0.25">
      <c r="K79" s="51" t="s">
        <v>143</v>
      </c>
      <c r="M79" s="50" t="s">
        <v>148</v>
      </c>
    </row>
    <row r="80" spans="7:20" x14ac:dyDescent="0.25">
      <c r="K80" s="55" t="s">
        <v>41</v>
      </c>
      <c r="M80" s="54" t="s">
        <v>149</v>
      </c>
    </row>
    <row r="81" spans="11:11" x14ac:dyDescent="0.25">
      <c r="K81" s="52" t="s">
        <v>144</v>
      </c>
    </row>
    <row r="82" spans="11:11" x14ac:dyDescent="0.25">
      <c r="K82" s="56" t="s">
        <v>145</v>
      </c>
    </row>
  </sheetData>
  <mergeCells count="10">
    <mergeCell ref="T71:T73"/>
    <mergeCell ref="T62:T64"/>
    <mergeCell ref="T4:T6"/>
    <mergeCell ref="T10:T12"/>
    <mergeCell ref="T18:T21"/>
    <mergeCell ref="T27:T29"/>
    <mergeCell ref="T33:T35"/>
    <mergeCell ref="T41:T43"/>
    <mergeCell ref="T52:T54"/>
    <mergeCell ref="A5:F7"/>
  </mergeCells>
  <pageMargins left="0.23622047244094491" right="0.23622047244094491" top="0.15748031496062992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8D719-8861-4CA6-8295-5BFB736429CA}">
  <dimension ref="A1:T46"/>
  <sheetViews>
    <sheetView workbookViewId="0">
      <selection activeCell="R17" sqref="R17"/>
    </sheetView>
  </sheetViews>
  <sheetFormatPr defaultRowHeight="15" x14ac:dyDescent="0.25"/>
  <sheetData>
    <row r="1" spans="1:20" x14ac:dyDescent="0.25">
      <c r="A1" t="s">
        <v>195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0" x14ac:dyDescent="0.25">
      <c r="A2" t="s">
        <v>160</v>
      </c>
      <c r="B2" s="2"/>
      <c r="C2" s="2"/>
      <c r="D2" s="2"/>
      <c r="E2" s="2"/>
      <c r="F2" s="2"/>
      <c r="G2" s="2"/>
      <c r="H2" s="2"/>
      <c r="I2" s="2"/>
    </row>
    <row r="3" spans="1:20" x14ac:dyDescent="0.25">
      <c r="A3" t="s">
        <v>196</v>
      </c>
      <c r="B3" s="2"/>
      <c r="C3" s="2"/>
      <c r="D3" s="2"/>
      <c r="E3" s="2"/>
      <c r="F3" s="2"/>
      <c r="G3" s="2"/>
      <c r="H3" s="2"/>
    </row>
    <row r="4" spans="1:20" x14ac:dyDescent="0.25">
      <c r="A4" t="s">
        <v>13</v>
      </c>
      <c r="B4" s="2"/>
      <c r="C4" s="2"/>
      <c r="D4" s="2"/>
      <c r="E4" s="2"/>
      <c r="F4" s="2"/>
      <c r="G4" s="2"/>
      <c r="H4" s="2"/>
      <c r="I4" s="2"/>
    </row>
    <row r="5" spans="1:20" x14ac:dyDescent="0.25">
      <c r="A5" t="s">
        <v>197</v>
      </c>
      <c r="B5" s="2"/>
      <c r="C5" s="2"/>
      <c r="P5" t="s">
        <v>229</v>
      </c>
    </row>
    <row r="6" spans="1:20" x14ac:dyDescent="0.25">
      <c r="A6" t="s">
        <v>198</v>
      </c>
      <c r="B6" s="2"/>
    </row>
    <row r="7" spans="1:20" x14ac:dyDescent="0.25">
      <c r="A7" t="s">
        <v>199</v>
      </c>
      <c r="B7" s="2"/>
      <c r="C7" s="2"/>
      <c r="D7" s="2"/>
      <c r="E7" s="2"/>
      <c r="P7" t="s">
        <v>195</v>
      </c>
      <c r="R7" t="s">
        <v>195</v>
      </c>
      <c r="T7" t="s">
        <v>202</v>
      </c>
    </row>
    <row r="8" spans="1:20" x14ac:dyDescent="0.25">
      <c r="A8" t="s">
        <v>200</v>
      </c>
      <c r="B8" s="2"/>
      <c r="C8" s="2"/>
      <c r="P8" t="s">
        <v>202</v>
      </c>
      <c r="R8" t="s">
        <v>196</v>
      </c>
      <c r="T8" t="s">
        <v>160</v>
      </c>
    </row>
    <row r="9" spans="1:20" x14ac:dyDescent="0.25">
      <c r="A9" t="s">
        <v>201</v>
      </c>
      <c r="B9" s="2"/>
      <c r="C9" s="2"/>
      <c r="D9" s="2"/>
      <c r="P9" t="s">
        <v>160</v>
      </c>
      <c r="R9" t="s">
        <v>209</v>
      </c>
      <c r="T9" t="s">
        <v>13</v>
      </c>
    </row>
    <row r="10" spans="1:20" x14ac:dyDescent="0.25">
      <c r="A10" t="s">
        <v>202</v>
      </c>
      <c r="B10" s="2"/>
      <c r="C10" s="2"/>
      <c r="D10" s="2"/>
      <c r="E10" s="2"/>
      <c r="F10" s="2"/>
      <c r="G10" s="2"/>
      <c r="H10" s="2"/>
      <c r="I10" s="2"/>
      <c r="J10" s="2"/>
      <c r="K10" s="2"/>
      <c r="P10" t="s">
        <v>13</v>
      </c>
      <c r="R10" t="s">
        <v>199</v>
      </c>
      <c r="T10" t="s">
        <v>212</v>
      </c>
    </row>
    <row r="11" spans="1:20" x14ac:dyDescent="0.25">
      <c r="A11" t="s">
        <v>203</v>
      </c>
      <c r="B11" s="2"/>
      <c r="P11" t="s">
        <v>196</v>
      </c>
      <c r="R11" t="s">
        <v>201</v>
      </c>
      <c r="T11" t="s">
        <v>208</v>
      </c>
    </row>
    <row r="12" spans="1:20" x14ac:dyDescent="0.25">
      <c r="A12" t="s">
        <v>204</v>
      </c>
      <c r="B12" s="2"/>
      <c r="P12" t="s">
        <v>209</v>
      </c>
    </row>
    <row r="13" spans="1:20" x14ac:dyDescent="0.25">
      <c r="A13" t="s">
        <v>205</v>
      </c>
      <c r="B13" s="2"/>
      <c r="P13" t="s">
        <v>212</v>
      </c>
    </row>
    <row r="14" spans="1:20" x14ac:dyDescent="0.25">
      <c r="A14" t="s">
        <v>206</v>
      </c>
      <c r="B14" s="2"/>
      <c r="C14" s="2"/>
      <c r="D14" s="2"/>
      <c r="P14" t="s">
        <v>199</v>
      </c>
    </row>
    <row r="15" spans="1:20" x14ac:dyDescent="0.25">
      <c r="A15" t="s">
        <v>87</v>
      </c>
      <c r="B15" s="2"/>
      <c r="C15" s="2"/>
      <c r="P15" t="s">
        <v>201</v>
      </c>
    </row>
    <row r="16" spans="1:20" x14ac:dyDescent="0.25">
      <c r="A16" t="s">
        <v>207</v>
      </c>
      <c r="B16" s="2"/>
      <c r="C16" s="2"/>
      <c r="P16" t="s">
        <v>206</v>
      </c>
    </row>
    <row r="17" spans="1:16" x14ac:dyDescent="0.25">
      <c r="A17" t="s">
        <v>22</v>
      </c>
      <c r="B17" s="2"/>
      <c r="P17" t="s">
        <v>208</v>
      </c>
    </row>
    <row r="18" spans="1:16" x14ac:dyDescent="0.25">
      <c r="A18" t="s">
        <v>208</v>
      </c>
      <c r="B18" s="2"/>
      <c r="C18" s="2"/>
      <c r="D18" s="2"/>
      <c r="P18" t="s">
        <v>211</v>
      </c>
    </row>
    <row r="19" spans="1:16" x14ac:dyDescent="0.25">
      <c r="A19" t="s">
        <v>209</v>
      </c>
      <c r="B19" s="2"/>
      <c r="C19" s="2"/>
      <c r="D19" s="2"/>
      <c r="E19" s="2"/>
      <c r="F19" s="2"/>
      <c r="G19" s="2"/>
      <c r="P19" t="s">
        <v>213</v>
      </c>
    </row>
    <row r="20" spans="1:16" x14ac:dyDescent="0.25">
      <c r="A20" t="s">
        <v>210</v>
      </c>
      <c r="B20" s="2"/>
      <c r="P20" t="s">
        <v>215</v>
      </c>
    </row>
    <row r="21" spans="1:16" x14ac:dyDescent="0.25">
      <c r="A21" t="s">
        <v>211</v>
      </c>
      <c r="B21" s="2"/>
      <c r="C21" s="2"/>
      <c r="D21" s="2"/>
      <c r="P21" t="s">
        <v>217</v>
      </c>
    </row>
    <row r="22" spans="1:16" x14ac:dyDescent="0.25">
      <c r="A22" t="s">
        <v>212</v>
      </c>
      <c r="B22" s="2"/>
      <c r="C22" s="2"/>
      <c r="D22" s="2"/>
      <c r="E22" s="2"/>
      <c r="F22" s="2"/>
      <c r="P22" t="s">
        <v>230</v>
      </c>
    </row>
    <row r="23" spans="1:16" x14ac:dyDescent="0.25">
      <c r="A23" t="s">
        <v>213</v>
      </c>
      <c r="B23" s="2"/>
      <c r="C23" s="2"/>
      <c r="D23" s="2"/>
      <c r="P23" t="s">
        <v>87</v>
      </c>
    </row>
    <row r="24" spans="1:16" x14ac:dyDescent="0.25">
      <c r="A24" t="s">
        <v>214</v>
      </c>
      <c r="B24" s="2"/>
      <c r="P24" t="s">
        <v>207</v>
      </c>
    </row>
    <row r="25" spans="1:16" x14ac:dyDescent="0.25">
      <c r="A25" t="s">
        <v>215</v>
      </c>
      <c r="B25" s="2"/>
      <c r="C25" s="2"/>
      <c r="D25" s="2"/>
      <c r="P25" t="s">
        <v>222</v>
      </c>
    </row>
    <row r="26" spans="1:16" x14ac:dyDescent="0.25">
      <c r="A26" t="s">
        <v>216</v>
      </c>
      <c r="B26" s="2"/>
      <c r="P26" t="s">
        <v>197</v>
      </c>
    </row>
    <row r="27" spans="1:16" x14ac:dyDescent="0.25">
      <c r="A27" t="s">
        <v>217</v>
      </c>
      <c r="B27" s="2"/>
      <c r="C27" s="2"/>
      <c r="D27" s="2"/>
      <c r="P27" t="s">
        <v>198</v>
      </c>
    </row>
    <row r="28" spans="1:16" x14ac:dyDescent="0.25">
      <c r="A28" t="s">
        <v>218</v>
      </c>
      <c r="B28" s="2"/>
      <c r="P28" t="s">
        <v>203</v>
      </c>
    </row>
    <row r="29" spans="1:16" x14ac:dyDescent="0.25">
      <c r="A29" t="s">
        <v>219</v>
      </c>
      <c r="B29" s="2"/>
      <c r="P29" t="s">
        <v>204</v>
      </c>
    </row>
    <row r="30" spans="1:16" x14ac:dyDescent="0.25">
      <c r="A30" t="s">
        <v>220</v>
      </c>
      <c r="B30" s="2"/>
      <c r="P30" t="s">
        <v>205</v>
      </c>
    </row>
    <row r="31" spans="1:16" x14ac:dyDescent="0.25">
      <c r="A31" t="s">
        <v>221</v>
      </c>
      <c r="B31" s="2"/>
      <c r="P31" t="s">
        <v>22</v>
      </c>
    </row>
    <row r="32" spans="1:16" x14ac:dyDescent="0.25">
      <c r="A32" t="s">
        <v>222</v>
      </c>
      <c r="B32" s="2"/>
      <c r="C32" s="2"/>
      <c r="P32" t="s">
        <v>210</v>
      </c>
    </row>
    <row r="33" spans="1:16" x14ac:dyDescent="0.25">
      <c r="A33" t="s">
        <v>223</v>
      </c>
      <c r="B33" s="2"/>
      <c r="P33" t="s">
        <v>214</v>
      </c>
    </row>
    <row r="34" spans="1:16" x14ac:dyDescent="0.25">
      <c r="A34" t="s">
        <v>224</v>
      </c>
      <c r="B34" s="2"/>
      <c r="P34" t="s">
        <v>216</v>
      </c>
    </row>
    <row r="35" spans="1:16" x14ac:dyDescent="0.25">
      <c r="A35" t="s">
        <v>225</v>
      </c>
      <c r="B35" s="2"/>
      <c r="P35" t="s">
        <v>218</v>
      </c>
    </row>
    <row r="36" spans="1:16" x14ac:dyDescent="0.25">
      <c r="A36" t="s">
        <v>226</v>
      </c>
      <c r="B36" s="2"/>
      <c r="P36" t="s">
        <v>219</v>
      </c>
    </row>
    <row r="37" spans="1:16" x14ac:dyDescent="0.25">
      <c r="A37" t="s">
        <v>227</v>
      </c>
      <c r="B37" s="2"/>
      <c r="P37" t="s">
        <v>220</v>
      </c>
    </row>
    <row r="38" spans="1:16" x14ac:dyDescent="0.25">
      <c r="A38" t="s">
        <v>228</v>
      </c>
      <c r="B38" s="2"/>
      <c r="P38" t="s">
        <v>221</v>
      </c>
    </row>
    <row r="39" spans="1:16" x14ac:dyDescent="0.25">
      <c r="A39" t="s">
        <v>231</v>
      </c>
      <c r="B39" s="2"/>
      <c r="P39" t="s">
        <v>223</v>
      </c>
    </row>
    <row r="40" spans="1:16" x14ac:dyDescent="0.25">
      <c r="A40" t="s">
        <v>232</v>
      </c>
      <c r="B40" s="2"/>
      <c r="P40" t="s">
        <v>224</v>
      </c>
    </row>
    <row r="41" spans="1:16" x14ac:dyDescent="0.25">
      <c r="P41" t="s">
        <v>225</v>
      </c>
    </row>
    <row r="42" spans="1:16" x14ac:dyDescent="0.25">
      <c r="P42" t="s">
        <v>226</v>
      </c>
    </row>
    <row r="43" spans="1:16" x14ac:dyDescent="0.25">
      <c r="P43" t="s">
        <v>227</v>
      </c>
    </row>
    <row r="44" spans="1:16" x14ac:dyDescent="0.25">
      <c r="P44" t="s">
        <v>228</v>
      </c>
    </row>
    <row r="45" spans="1:16" x14ac:dyDescent="0.25">
      <c r="P45" t="s">
        <v>231</v>
      </c>
    </row>
    <row r="46" spans="1:16" x14ac:dyDescent="0.25">
      <c r="P46" t="s">
        <v>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0BCF-9330-4E9C-AFB3-AF8095F3F16C}">
  <dimension ref="A1:AD9"/>
  <sheetViews>
    <sheetView workbookViewId="0">
      <selection activeCell="L18" sqref="L18"/>
    </sheetView>
  </sheetViews>
  <sheetFormatPr defaultRowHeight="15" x14ac:dyDescent="0.25"/>
  <cols>
    <col min="1" max="1" width="13.42578125" customWidth="1"/>
  </cols>
  <sheetData>
    <row r="1" spans="1:30" x14ac:dyDescent="0.25">
      <c r="B1">
        <v>2020</v>
      </c>
      <c r="C1">
        <f>B1-20</f>
        <v>2000</v>
      </c>
      <c r="D1">
        <f t="shared" ref="D1:AD1" si="0">C1-20</f>
        <v>1980</v>
      </c>
      <c r="E1">
        <f t="shared" si="0"/>
        <v>1960</v>
      </c>
      <c r="F1">
        <f t="shared" si="0"/>
        <v>1940</v>
      </c>
      <c r="G1">
        <f t="shared" si="0"/>
        <v>1920</v>
      </c>
      <c r="H1">
        <f t="shared" si="0"/>
        <v>1900</v>
      </c>
      <c r="I1">
        <f t="shared" si="0"/>
        <v>1880</v>
      </c>
      <c r="J1">
        <f t="shared" si="0"/>
        <v>1860</v>
      </c>
      <c r="K1">
        <f t="shared" si="0"/>
        <v>1840</v>
      </c>
      <c r="L1">
        <f t="shared" si="0"/>
        <v>1820</v>
      </c>
      <c r="M1">
        <f t="shared" si="0"/>
        <v>1800</v>
      </c>
      <c r="N1">
        <f t="shared" si="0"/>
        <v>1780</v>
      </c>
      <c r="O1">
        <f t="shared" si="0"/>
        <v>1760</v>
      </c>
      <c r="P1">
        <f t="shared" si="0"/>
        <v>1740</v>
      </c>
      <c r="Q1">
        <f t="shared" si="0"/>
        <v>1720</v>
      </c>
      <c r="R1">
        <f t="shared" si="0"/>
        <v>1700</v>
      </c>
      <c r="S1">
        <f t="shared" si="0"/>
        <v>1680</v>
      </c>
      <c r="T1">
        <f t="shared" si="0"/>
        <v>1660</v>
      </c>
      <c r="U1">
        <f t="shared" si="0"/>
        <v>1640</v>
      </c>
      <c r="V1">
        <f t="shared" si="0"/>
        <v>1620</v>
      </c>
      <c r="W1">
        <f t="shared" si="0"/>
        <v>1600</v>
      </c>
      <c r="X1">
        <f t="shared" si="0"/>
        <v>1580</v>
      </c>
      <c r="Y1">
        <f t="shared" si="0"/>
        <v>1560</v>
      </c>
      <c r="Z1">
        <f t="shared" si="0"/>
        <v>1540</v>
      </c>
      <c r="AA1">
        <f t="shared" si="0"/>
        <v>1520</v>
      </c>
      <c r="AB1">
        <f t="shared" si="0"/>
        <v>1500</v>
      </c>
      <c r="AC1">
        <f t="shared" si="0"/>
        <v>1480</v>
      </c>
      <c r="AD1">
        <f t="shared" si="0"/>
        <v>1460</v>
      </c>
    </row>
    <row r="2" spans="1:30" x14ac:dyDescent="0.25">
      <c r="A2" t="s">
        <v>111</v>
      </c>
      <c r="G2" s="2"/>
    </row>
    <row r="3" spans="1:30" x14ac:dyDescent="0.25">
      <c r="A3" t="s">
        <v>112</v>
      </c>
      <c r="I3" s="2"/>
    </row>
    <row r="4" spans="1:30" x14ac:dyDescent="0.25">
      <c r="A4" t="s">
        <v>113</v>
      </c>
      <c r="K4" s="2"/>
      <c r="L4" s="2"/>
    </row>
    <row r="5" spans="1:30" x14ac:dyDescent="0.25">
      <c r="A5" t="s">
        <v>114</v>
      </c>
      <c r="L5" s="2"/>
      <c r="M5" s="2"/>
    </row>
    <row r="6" spans="1:30" x14ac:dyDescent="0.25">
      <c r="A6" t="s">
        <v>115</v>
      </c>
      <c r="M6" s="2"/>
      <c r="N6" s="2"/>
      <c r="O6" s="2"/>
    </row>
    <row r="7" spans="1:30" x14ac:dyDescent="0.25">
      <c r="A7" t="s">
        <v>293</v>
      </c>
      <c r="O7" s="2"/>
      <c r="P7" s="2"/>
      <c r="Q7" s="2"/>
    </row>
    <row r="8" spans="1:30" x14ac:dyDescent="0.25">
      <c r="A8" t="s">
        <v>116</v>
      </c>
      <c r="P8" s="2"/>
      <c r="Q8" s="2"/>
      <c r="R8" s="2"/>
    </row>
    <row r="9" spans="1:30" x14ac:dyDescent="0.25">
      <c r="A9" t="s">
        <v>117</v>
      </c>
      <c r="R9" s="2"/>
      <c r="S9" s="2"/>
      <c r="T9" s="2"/>
      <c r="U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Dibble</dc:creator>
  <cp:lastModifiedBy>Ann Dibble</cp:lastModifiedBy>
  <cp:lastPrinted>2021-01-09T10:28:17Z</cp:lastPrinted>
  <dcterms:created xsi:type="dcterms:W3CDTF">2020-07-04T20:22:58Z</dcterms:created>
  <dcterms:modified xsi:type="dcterms:W3CDTF">2021-01-09T10:31:48Z</dcterms:modified>
</cp:coreProperties>
</file>